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DATA STATISTIK SEKTORAL 2026\capil\"/>
    </mc:Choice>
  </mc:AlternateContent>
  <bookViews>
    <workbookView xWindow="0" yWindow="0" windowWidth="28800" windowHeight="12435" tabRatio="500"/>
  </bookViews>
  <sheets>
    <sheet name="Semester 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E18" i="1"/>
  <c r="D18" i="1"/>
</calcChain>
</file>

<file path=xl/sharedStrings.xml><?xml version="1.0" encoding="utf-8"?>
<sst xmlns="http://schemas.openxmlformats.org/spreadsheetml/2006/main" count="41" uniqueCount="41">
  <si>
    <t>NO</t>
  </si>
  <si>
    <t>WILAYAH</t>
  </si>
  <si>
    <t>KODE</t>
  </si>
  <si>
    <t>RIO PAKAVA</t>
  </si>
  <si>
    <t>72.03.04</t>
  </si>
  <si>
    <t>DAMPELAS</t>
  </si>
  <si>
    <t>72.03.06</t>
  </si>
  <si>
    <t>BANAWA</t>
  </si>
  <si>
    <t>72.03.08</t>
  </si>
  <si>
    <t>LABUAN</t>
  </si>
  <si>
    <t>72.03.09</t>
  </si>
  <si>
    <t>SINDUE</t>
  </si>
  <si>
    <t>72.03.10</t>
  </si>
  <si>
    <t>SIRENJA</t>
  </si>
  <si>
    <t>72.03.11</t>
  </si>
  <si>
    <t>BALAESANG</t>
  </si>
  <si>
    <t>72.03.12</t>
  </si>
  <si>
    <t>SOJOL</t>
  </si>
  <si>
    <t>72.03.14</t>
  </si>
  <si>
    <t>BANAWA SELATAN</t>
  </si>
  <si>
    <t>72.03.18</t>
  </si>
  <si>
    <t>TANANTOVEA</t>
  </si>
  <si>
    <t>72.03.19</t>
  </si>
  <si>
    <t>PINEMBANI</t>
  </si>
  <si>
    <t>72.03.21</t>
  </si>
  <si>
    <t>SINDUE TOMBUSABORA</t>
  </si>
  <si>
    <t>72.03.24</t>
  </si>
  <si>
    <t>SINDUE TOBATA</t>
  </si>
  <si>
    <t>72.03.25</t>
  </si>
  <si>
    <t>BANAWA TENGAH</t>
  </si>
  <si>
    <t>72.03.27</t>
  </si>
  <si>
    <t>SOJOL UTARA</t>
  </si>
  <si>
    <t>72.03.30</t>
  </si>
  <si>
    <t>BALAESANG TANJUNG</t>
  </si>
  <si>
    <t>72.03.31</t>
  </si>
  <si>
    <t>JUMLAH</t>
  </si>
  <si>
    <t>PENDUDUK (LK)</t>
  </si>
  <si>
    <t>PENDUDUK (PR)</t>
  </si>
  <si>
    <t>PENDUDUK (JML)</t>
  </si>
  <si>
    <t>Sumber data PDAK Semester II 2025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</si>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</sst>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C6" sqref="C6"/>
    </sheetView>
  </sheetViews>
  <sheetFormatPr defaultRowHeight="12.75" x14ac:dyDescent="0.2"/>
  <cols>
    <col min="1" max="1" width="5.140625" style="1" customWidth="1"/>
    <col min="2" max="2" width="27.140625" style="1" customWidth="1"/>
    <col min="3" max="3" width="9.7109375" style="1" customWidth="1"/>
    <col min="4" max="4" width="16" style="1" customWidth="1"/>
    <col min="5" max="5" width="17.5703125" style="1" customWidth="1"/>
    <col min="6" max="6" width="17.7109375" style="1" customWidth="1"/>
    <col min="7" max="16384" width="9.140625" style="1"/>
  </cols>
  <sheetData>
    <row r="1" spans="1:6" s="4" customFormat="1" ht="35.25" customHeight="1" x14ac:dyDescent="0.2">
      <c r="A1" s="6" t="s">
        <v>0</v>
      </c>
      <c r="B1" s="6" t="s">
        <v>1</v>
      </c>
      <c r="C1" s="6" t="s">
        <v>2</v>
      </c>
      <c r="D1" s="6" t="s">
        <v>36</v>
      </c>
      <c r="E1" s="6" t="s">
        <v>37</v>
      </c>
      <c r="F1" s="6" t="s">
        <v>38</v>
      </c>
    </row>
    <row r="2" spans="1:6" x14ac:dyDescent="0.2">
      <c r="A2" s="5">
        <v>1</v>
      </c>
      <c r="B2" s="2" t="s">
        <v>3</v>
      </c>
      <c r="C2" s="3" t="s">
        <v>4</v>
      </c>
      <c r="D2" s="9">
        <v>12560</v>
      </c>
      <c r="E2" s="9">
        <v>11426</v>
      </c>
      <c r="F2" s="9">
        <v>23986</v>
      </c>
    </row>
    <row r="3" spans="1:6" x14ac:dyDescent="0.2">
      <c r="A3" s="5">
        <v>2</v>
      </c>
      <c r="B3" s="2" t="s">
        <v>5</v>
      </c>
      <c r="C3" s="3" t="s">
        <v>6</v>
      </c>
      <c r="D3" s="9">
        <v>16683</v>
      </c>
      <c r="E3" s="9">
        <v>15878</v>
      </c>
      <c r="F3" s="9">
        <v>32561</v>
      </c>
    </row>
    <row r="4" spans="1:6" x14ac:dyDescent="0.2">
      <c r="A4" s="5">
        <v>3</v>
      </c>
      <c r="B4" s="2" t="s">
        <v>7</v>
      </c>
      <c r="C4" s="3" t="s">
        <v>8</v>
      </c>
      <c r="D4" s="9">
        <v>19835</v>
      </c>
      <c r="E4" s="9">
        <v>18882</v>
      </c>
      <c r="F4" s="9">
        <v>38717</v>
      </c>
    </row>
    <row r="5" spans="1:6" x14ac:dyDescent="0.2">
      <c r="A5" s="5">
        <v>4</v>
      </c>
      <c r="B5" s="2" t="s">
        <v>9</v>
      </c>
      <c r="C5" s="3" t="s">
        <v>10</v>
      </c>
      <c r="D5" s="9">
        <v>8298</v>
      </c>
      <c r="E5" s="9">
        <v>8038</v>
      </c>
      <c r="F5" s="9">
        <v>16336</v>
      </c>
    </row>
    <row r="6" spans="1:6" x14ac:dyDescent="0.2">
      <c r="A6" s="5">
        <v>5</v>
      </c>
      <c r="B6" s="2" t="s">
        <v>11</v>
      </c>
      <c r="C6" s="3" t="s">
        <v>12</v>
      </c>
      <c r="D6" s="9">
        <v>12112</v>
      </c>
      <c r="E6" s="9">
        <v>11491</v>
      </c>
      <c r="F6" s="9">
        <v>23603</v>
      </c>
    </row>
    <row r="7" spans="1:6" x14ac:dyDescent="0.2">
      <c r="A7" s="5">
        <v>6</v>
      </c>
      <c r="B7" s="2" t="s">
        <v>13</v>
      </c>
      <c r="C7" s="3" t="s">
        <v>14</v>
      </c>
      <c r="D7" s="9">
        <v>11919</v>
      </c>
      <c r="E7" s="9">
        <v>11557</v>
      </c>
      <c r="F7" s="9">
        <v>23476</v>
      </c>
    </row>
    <row r="8" spans="1:6" x14ac:dyDescent="0.2">
      <c r="A8" s="5">
        <v>7</v>
      </c>
      <c r="B8" s="2" t="s">
        <v>15</v>
      </c>
      <c r="C8" s="3" t="s">
        <v>16</v>
      </c>
      <c r="D8" s="9">
        <v>13504</v>
      </c>
      <c r="E8" s="9">
        <v>12879</v>
      </c>
      <c r="F8" s="9">
        <v>26383</v>
      </c>
    </row>
    <row r="9" spans="1:6" x14ac:dyDescent="0.2">
      <c r="A9" s="5">
        <v>8</v>
      </c>
      <c r="B9" s="2" t="s">
        <v>17</v>
      </c>
      <c r="C9" s="3" t="s">
        <v>18</v>
      </c>
      <c r="D9" s="9">
        <v>13895</v>
      </c>
      <c r="E9" s="9">
        <v>13131</v>
      </c>
      <c r="F9" s="9">
        <v>27026</v>
      </c>
    </row>
    <row r="10" spans="1:6" x14ac:dyDescent="0.2">
      <c r="A10" s="5">
        <v>9</v>
      </c>
      <c r="B10" s="2" t="s">
        <v>19</v>
      </c>
      <c r="C10" s="3" t="s">
        <v>20</v>
      </c>
      <c r="D10" s="9">
        <v>14544</v>
      </c>
      <c r="E10" s="9">
        <v>13536</v>
      </c>
      <c r="F10" s="9">
        <v>28080</v>
      </c>
    </row>
    <row r="11" spans="1:6" x14ac:dyDescent="0.2">
      <c r="A11" s="5">
        <v>10</v>
      </c>
      <c r="B11" s="2" t="s">
        <v>21</v>
      </c>
      <c r="C11" s="3" t="s">
        <v>22</v>
      </c>
      <c r="D11" s="9">
        <v>8899</v>
      </c>
      <c r="E11" s="9">
        <v>8643</v>
      </c>
      <c r="F11" s="9">
        <v>17542</v>
      </c>
    </row>
    <row r="12" spans="1:6" x14ac:dyDescent="0.2">
      <c r="A12" s="5">
        <v>11</v>
      </c>
      <c r="B12" s="2" t="s">
        <v>23</v>
      </c>
      <c r="C12" s="3" t="s">
        <v>24</v>
      </c>
      <c r="D12" s="9">
        <v>3347</v>
      </c>
      <c r="E12" s="9">
        <v>2823</v>
      </c>
      <c r="F12" s="9">
        <v>6170</v>
      </c>
    </row>
    <row r="13" spans="1:6" x14ac:dyDescent="0.2">
      <c r="A13" s="5">
        <v>12</v>
      </c>
      <c r="B13" s="2" t="s">
        <v>25</v>
      </c>
      <c r="C13" s="3" t="s">
        <v>26</v>
      </c>
      <c r="D13" s="9">
        <v>7150</v>
      </c>
      <c r="E13" s="9">
        <v>6678</v>
      </c>
      <c r="F13" s="9">
        <v>13828</v>
      </c>
    </row>
    <row r="14" spans="1:6" x14ac:dyDescent="0.2">
      <c r="A14" s="5">
        <v>13</v>
      </c>
      <c r="B14" s="2" t="s">
        <v>27</v>
      </c>
      <c r="C14" s="3" t="s">
        <v>28</v>
      </c>
      <c r="D14" s="9">
        <v>5612</v>
      </c>
      <c r="E14" s="9">
        <v>5276</v>
      </c>
      <c r="F14" s="9">
        <v>10888</v>
      </c>
    </row>
    <row r="15" spans="1:6" x14ac:dyDescent="0.2">
      <c r="A15" s="5">
        <v>14</v>
      </c>
      <c r="B15" s="2" t="s">
        <v>29</v>
      </c>
      <c r="C15" s="3" t="s">
        <v>30</v>
      </c>
      <c r="D15" s="9">
        <v>6577</v>
      </c>
      <c r="E15" s="9">
        <v>6309</v>
      </c>
      <c r="F15" s="9">
        <v>12886</v>
      </c>
    </row>
    <row r="16" spans="1:6" x14ac:dyDescent="0.2">
      <c r="A16" s="5">
        <v>15</v>
      </c>
      <c r="B16" s="2" t="s">
        <v>31</v>
      </c>
      <c r="C16" s="3" t="s">
        <v>32</v>
      </c>
      <c r="D16" s="9">
        <v>4950</v>
      </c>
      <c r="E16" s="9">
        <v>4676</v>
      </c>
      <c r="F16" s="9">
        <v>9626</v>
      </c>
    </row>
    <row r="17" spans="1:6" x14ac:dyDescent="0.2">
      <c r="A17" s="5">
        <v>16</v>
      </c>
      <c r="B17" s="2" t="s">
        <v>33</v>
      </c>
      <c r="C17" s="3" t="s">
        <v>34</v>
      </c>
      <c r="D17" s="9">
        <v>6432</v>
      </c>
      <c r="E17" s="9">
        <v>6114</v>
      </c>
      <c r="F17" s="9">
        <v>12546</v>
      </c>
    </row>
    <row r="18" spans="1:6" s="8" customFormat="1" ht="21" customHeight="1" x14ac:dyDescent="0.25">
      <c r="A18" s="7"/>
      <c r="B18" s="6" t="s">
        <v>35</v>
      </c>
      <c r="C18" s="7"/>
      <c r="D18" s="10">
        <f>SUM(D2:D17)</f>
        <v>166317</v>
      </c>
      <c r="E18" s="10">
        <f>SUM(E2:E17)</f>
        <v>157337</v>
      </c>
      <c r="F18" s="10">
        <f>SUM(F2:F17)</f>
        <v>323654</v>
      </c>
    </row>
    <row r="20" spans="1:6" x14ac:dyDescent="0.2">
      <c r="E20" s="11" t="s">
        <v>39</v>
      </c>
    </row>
    <row r="27" spans="1:6" x14ac:dyDescent="0.2">
      <c r="E27" s="1" t="s">
        <v>40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Semester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Statistik Poenya</cp:lastModifiedBy>
  <dcterms:modified xsi:type="dcterms:W3CDTF">2026-07-30T10:19:46Z</dcterms:modified>
</cp:coreProperties>
</file>